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Q:\SGMK ARACILIK\TÜREV\ITFA-IHRAÇ\varantitfa\"/>
    </mc:Choice>
  </mc:AlternateContent>
  <xr:revisionPtr revIDLastSave="0" documentId="13_ncr:1_{E23D0A5E-19B2-4297-B1E9-A4CCF49D929F}" xr6:coauthVersionLast="47" xr6:coauthVersionMax="47" xr10:uidLastSave="{00000000-0000-0000-0000-000000000000}"/>
  <bookViews>
    <workbookView xWindow="4560" yWindow="261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<sst xmlns="http://schemas.openxmlformats.org/spreadsheetml/2006/main" count="330" uniqueCount="212">
  <si>
    <t>Varant</t>
  </si>
  <si>
    <t>Uzun Kod</t>
  </si>
  <si>
    <t>Dayanak Varlık</t>
  </si>
  <si>
    <t>Tip</t>
  </si>
  <si>
    <t>Uzlaşı Fiyatı</t>
  </si>
  <si>
    <t>Kullanım Fiyatı</t>
  </si>
  <si>
    <t>Çarpan</t>
  </si>
  <si>
    <t>İtfa Fiyatı Formülü</t>
  </si>
  <si>
    <t>İtfa Fiyatı</t>
  </si>
  <si>
    <t>C</t>
  </si>
  <si>
    <t>DJI</t>
  </si>
  <si>
    <t>SP500</t>
  </si>
  <si>
    <t>NDX</t>
  </si>
  <si>
    <t>P</t>
  </si>
  <si>
    <t>DAX</t>
  </si>
  <si>
    <t>TESLA</t>
  </si>
  <si>
    <t>NVIDIA CORP</t>
  </si>
  <si>
    <t>APPLE</t>
  </si>
  <si>
    <t>AMAZON</t>
  </si>
  <si>
    <t>30/09/2025 Vadeli Yurt Dışı Endeks ve Yurtdışı Pay Varantlarının Vade Sonu Fiyatları</t>
  </si>
  <si>
    <t>DKIDG</t>
  </si>
  <si>
    <t>DAXC30092522000.0IYM0.00005NA</t>
  </si>
  <si>
    <t>(23880.72-22000)*0.00005*48.839=</t>
  </si>
  <si>
    <t>DKIDH</t>
  </si>
  <si>
    <t>DAXC30092524000.0IYM0.00005NA</t>
  </si>
  <si>
    <t>(23880.72-24000)*0.00005*48.839=</t>
  </si>
  <si>
    <t>DKIDI</t>
  </si>
  <si>
    <t>DAXC30092525000.0IYM0.00005NA</t>
  </si>
  <si>
    <t>(23880.72-25000)*0.00005*48.839=</t>
  </si>
  <si>
    <t>DKIDJ</t>
  </si>
  <si>
    <t>DAXC30092526000.0IYM0.00005NA</t>
  </si>
  <si>
    <t>(23880.72-26000)*0.00005*48.839=</t>
  </si>
  <si>
    <t>DKISG</t>
  </si>
  <si>
    <t>DAXP30092524000.0IYM0.00005NA</t>
  </si>
  <si>
    <t>(24000-23880.72)*0.00005*48.839=</t>
  </si>
  <si>
    <t>DKISH</t>
  </si>
  <si>
    <t>DAXP30092523000.0IYM0.00005NA</t>
  </si>
  <si>
    <t>(23000-23880.72)*0.00005*48.839=</t>
  </si>
  <si>
    <t>DKISI</t>
  </si>
  <si>
    <t>DAXP30092522000.0IYM0.00005NA</t>
  </si>
  <si>
    <t>(22000-23880.72)*0.00005*48.839=</t>
  </si>
  <si>
    <t>DKISJ</t>
  </si>
  <si>
    <t>DAXP30092521000.0IYM0.00005NA</t>
  </si>
  <si>
    <t>(21000-23880.72)*0.00005*48.839=</t>
  </si>
  <si>
    <t>DJICZ</t>
  </si>
  <si>
    <t>DWJNSC30092540000.0IYM0.00002NA</t>
  </si>
  <si>
    <t>(46397.89-40000)*0.00002*41.5068=</t>
  </si>
  <si>
    <t>DJIDP</t>
  </si>
  <si>
    <t>DWJNSC30092542000.0IYM0.00002NA</t>
  </si>
  <si>
    <t>(46397.89-42000)*0.00002*41.5068=</t>
  </si>
  <si>
    <t>DJIDQ</t>
  </si>
  <si>
    <t>DWJNSC30092544000.0IYM0.00002NA</t>
  </si>
  <si>
    <t>(46397.89-44000)*0.00002*41.5068=</t>
  </si>
  <si>
    <t>DJIDR</t>
  </si>
  <si>
    <t>DWJNSC30092546000.0IYM0.00002NA</t>
  </si>
  <si>
    <t>(46397.89-46000)*0.00002*41.5068=</t>
  </si>
  <si>
    <t>DJISQ</t>
  </si>
  <si>
    <t>DWJNSP30092543000.0IYM0.00002NA</t>
  </si>
  <si>
    <t>(43000-46397.89)*0.00002*41.5068=</t>
  </si>
  <si>
    <t>DJIST</t>
  </si>
  <si>
    <t>DWJNSP30092541000.0IYM0.00002NA</t>
  </si>
  <si>
    <t>(41000-46397.89)*0.00002*41.5068=</t>
  </si>
  <si>
    <t>DJISW</t>
  </si>
  <si>
    <t>DWJNSP30092539000.0IYM0.00002NA</t>
  </si>
  <si>
    <t>(39000-46397.89)*0.00002*41.5068=</t>
  </si>
  <si>
    <t>DJISX</t>
  </si>
  <si>
    <t>DWJNSP30092537000.0IYM0.00002NA</t>
  </si>
  <si>
    <t>(37000-46397.89)*0.00002*41.5068=</t>
  </si>
  <si>
    <t>SPIEP</t>
  </si>
  <si>
    <t>SP500C3009255900.00IYM00.0002NA</t>
  </si>
  <si>
    <t>(6688.46-5900)*0.0002*41.5068=</t>
  </si>
  <si>
    <t>SPIEQ</t>
  </si>
  <si>
    <t>SP500C3009256200.00IYM00.0002NA</t>
  </si>
  <si>
    <t>(6688.46-6200)*0.0002*41.5068=</t>
  </si>
  <si>
    <t>SPIER</t>
  </si>
  <si>
    <t>SP500C3009256300.00IYM00.0002NA</t>
  </si>
  <si>
    <t>(6688.46-6300)*0.0002*41.5068=</t>
  </si>
  <si>
    <t>SPIES</t>
  </si>
  <si>
    <t>SP500C3009256500.00IYM00.0002NA</t>
  </si>
  <si>
    <t>(6688.46-6500)*0.0002*41.5068=</t>
  </si>
  <si>
    <t>SPIWA</t>
  </si>
  <si>
    <t>SP500P3009256000.00IYM00.0002NA</t>
  </si>
  <si>
    <t>(6000-6688.46)*0.0002*41.5068=</t>
  </si>
  <si>
    <t>SPIWB</t>
  </si>
  <si>
    <t>SP500P3009255700.00IYM00.0002NA</t>
  </si>
  <si>
    <t>(5700-6688.46)*0.0002*41.5068=</t>
  </si>
  <si>
    <t>SPIWC</t>
  </si>
  <si>
    <t>SP500P3009255500.00IYM00.0002NA</t>
  </si>
  <si>
    <t>(5500-6688.46)*0.0002*41.5068=</t>
  </si>
  <si>
    <t>SPIWD</t>
  </si>
  <si>
    <t>SP500P3009255300.00IYM00.0002NA</t>
  </si>
  <si>
    <t>(5300-6688.46)*0.0002*41.5068=</t>
  </si>
  <si>
    <t>NAIEM</t>
  </si>
  <si>
    <t>NASDQC30092521000.0IYM0.00005NA</t>
  </si>
  <si>
    <t>(24679.99-21000)*0.00005*41.5068=</t>
  </si>
  <si>
    <t>NAIEN</t>
  </si>
  <si>
    <t>NASDQC30092522000.0IYM0.00005NA</t>
  </si>
  <si>
    <t>(24679.99-22000)*0.00005*41.5068=</t>
  </si>
  <si>
    <t>NAIEO</t>
  </si>
  <si>
    <t>NASDQC30092523000.0IYM0.00005NA</t>
  </si>
  <si>
    <t>(24679.99-23000)*0.00005*41.5068=</t>
  </si>
  <si>
    <t>NAIEP</t>
  </si>
  <si>
    <t>NASDQC30092524000.0IYM0.00005NA</t>
  </si>
  <si>
    <t>(24679.99-24000)*0.00005*41.5068=</t>
  </si>
  <si>
    <t>NAITM</t>
  </si>
  <si>
    <t>NASDQP30092522000.0IYM0.00005NA</t>
  </si>
  <si>
    <t>(22000-24679.99)*0.00005*41.5068=</t>
  </si>
  <si>
    <t>NAITN</t>
  </si>
  <si>
    <t>NASDQP30092521000.0IYM0.00005NA</t>
  </si>
  <si>
    <t>(21000-24679.99)*0.00005*41.5068=</t>
  </si>
  <si>
    <t>NAITO</t>
  </si>
  <si>
    <t>NASDQP30092519000.0IYM0.00005NA</t>
  </si>
  <si>
    <t>(19000-24679.99)*0.00005*41.5068=</t>
  </si>
  <si>
    <t>NAITP</t>
  </si>
  <si>
    <t>NASDQP30092518000.0IYM0.00005NA</t>
  </si>
  <si>
    <t>(18000-24679.99)*0.00005*41.5068=</t>
  </si>
  <si>
    <t>TSIAQ</t>
  </si>
  <si>
    <t>TESLAC3009250500.00IYM000.001NA</t>
  </si>
  <si>
    <t>(444.72-500)*0.001*41.5068=</t>
  </si>
  <si>
    <t>TSIAR</t>
  </si>
  <si>
    <t>TESLAC3009250400.00IYM000.001NA</t>
  </si>
  <si>
    <t>(444.72-400)*0.001*41.5068=</t>
  </si>
  <si>
    <t>TSIAS</t>
  </si>
  <si>
    <t>TESLAC3009250300.00IYM000.001NA</t>
  </si>
  <si>
    <t>(444.72-300)*0.001*41.5068=</t>
  </si>
  <si>
    <t>TSIAT</t>
  </si>
  <si>
    <t>TESLAC3009250250.00IYM000.001NA</t>
  </si>
  <si>
    <t>(444.72-250)*0.001*41.5068=</t>
  </si>
  <si>
    <t>TSIPQ</t>
  </si>
  <si>
    <t>TESLAP3009250400.00IYM000.001NA</t>
  </si>
  <si>
    <t>(400-444.72)*0.001*41.5068=</t>
  </si>
  <si>
    <t>TSIPR</t>
  </si>
  <si>
    <t>TESLAP3009250350.00IYM000.001NA</t>
  </si>
  <si>
    <t>(350-444.72)*0.001*41.5068=</t>
  </si>
  <si>
    <t>TSIPS</t>
  </si>
  <si>
    <t>TESLAP3009250250.00IYM000.001NA</t>
  </si>
  <si>
    <t>(250-444.72)*0.001*41.5068=</t>
  </si>
  <si>
    <t>TSIPT</t>
  </si>
  <si>
    <t>TESLAP3009250200.00IYM000.001NA</t>
  </si>
  <si>
    <t>(200-444.72)*0.001*41.5068=</t>
  </si>
  <si>
    <t>NVIAQ</t>
  </si>
  <si>
    <t>NVDIAC3009250220.00IYM000.004NA</t>
  </si>
  <si>
    <t>(186.58-220)*0.004*41.5068=</t>
  </si>
  <si>
    <t>NVIAR</t>
  </si>
  <si>
    <t>NVDIAC3009250180.00IYM000.004NA</t>
  </si>
  <si>
    <t>(186.58-180)*0.004*41.5068=</t>
  </si>
  <si>
    <t>NVIAS</t>
  </si>
  <si>
    <t>NVDIAC3009250140.00IYM000.004NA</t>
  </si>
  <si>
    <t>(186.58-140)*0.004*41.5068=</t>
  </si>
  <si>
    <t>NVIAT</t>
  </si>
  <si>
    <t>NVDIAC3009250100.00IYM000.004NA</t>
  </si>
  <si>
    <t>(186.58-100)*0.004*41.5068=</t>
  </si>
  <si>
    <t>NVIPQ</t>
  </si>
  <si>
    <t>NVDIAP3009250160.00IYM000.004NA</t>
  </si>
  <si>
    <t>(160-186.58)*0.004*41.5068=</t>
  </si>
  <si>
    <t>NVIPR</t>
  </si>
  <si>
    <t>NVDIAP3009250140.00IYM000.004NA</t>
  </si>
  <si>
    <t>(140-186.58)*0.004*41.5068=</t>
  </si>
  <si>
    <t>NVIPS</t>
  </si>
  <si>
    <t>NVDIAP3009250120.00IYM000.004NA</t>
  </si>
  <si>
    <t>(120-186.58)*0.004*41.5068=</t>
  </si>
  <si>
    <t>NVIPT</t>
  </si>
  <si>
    <t>NVDIAP3009250100.00IYM000.004NA</t>
  </si>
  <si>
    <t>(100-186.58)*0.004*41.5068=</t>
  </si>
  <si>
    <t>APIAQ</t>
  </si>
  <si>
    <t>AAPLC3009250250.00IYM000.002NA</t>
  </si>
  <si>
    <t>(254.63-250)*0.002*41.5068=</t>
  </si>
  <si>
    <t>APIAR</t>
  </si>
  <si>
    <t>AAPLC3009250230.00IYM000.002NA</t>
  </si>
  <si>
    <t>(254.63-230)*0.002*41.5068=</t>
  </si>
  <si>
    <t>APIAS</t>
  </si>
  <si>
    <t>AAPLC3009250210.00IYM000.002NA</t>
  </si>
  <si>
    <t>(254.63-210)*0.002*41.5068=</t>
  </si>
  <si>
    <t>APIAT</t>
  </si>
  <si>
    <t>AAPLC3009250190.00IYM000.002NA</t>
  </si>
  <si>
    <t>(254.63-190)*0.002*41.5068=</t>
  </si>
  <si>
    <t>APIPQ</t>
  </si>
  <si>
    <t>AAPLP3009250230.00IYM000.002NA</t>
  </si>
  <si>
    <t>(230-254.63)*0.002*41.5068=</t>
  </si>
  <si>
    <t>APIPR</t>
  </si>
  <si>
    <t>AAPLP3009250210.00IYM000.002NA</t>
  </si>
  <si>
    <t>(210-254.63)*0.002*41.5068=</t>
  </si>
  <si>
    <t>APIPS</t>
  </si>
  <si>
    <t>AAPLP3009250190.00IYM000.002NA</t>
  </si>
  <si>
    <t>(190-254.63)*0.002*41.5068=</t>
  </si>
  <si>
    <t>APIPT</t>
  </si>
  <si>
    <t>AAPLP3009250150.00IYM000.002NA</t>
  </si>
  <si>
    <t>(150-254.63)*0.002*41.5068=</t>
  </si>
  <si>
    <t>AZIAQ</t>
  </si>
  <si>
    <t>AMZNC3009250250.00IYM000.002NA</t>
  </si>
  <si>
    <t>(219.57-250)*0.002*41.5068=</t>
  </si>
  <si>
    <t>AZIAR</t>
  </si>
  <si>
    <t>AMZNC3009250230.00IYM000.002NA</t>
  </si>
  <si>
    <t>(219.57-230)*0.002*41.5068=</t>
  </si>
  <si>
    <t>AZIAS</t>
  </si>
  <si>
    <t>AMZNC3009250210.00IYM000.002NA</t>
  </si>
  <si>
    <t>(219.57-210)*0.002*41.5068=</t>
  </si>
  <si>
    <t>AZIAT</t>
  </si>
  <si>
    <t>AMZNC3009250190.00IYM000.002NA</t>
  </si>
  <si>
    <t>(219.57-190)*0.002*41.5068=</t>
  </si>
  <si>
    <t>AZIPQ</t>
  </si>
  <si>
    <t>AMZNP3009250230.00IYM000.002NA</t>
  </si>
  <si>
    <t>(230-219.57)*0.002*41.5068=</t>
  </si>
  <si>
    <t>AZIPR</t>
  </si>
  <si>
    <t>AMZNP3009250210.00IYM000.002NA</t>
  </si>
  <si>
    <t>(210-219.57)*0.002*41.5068=</t>
  </si>
  <si>
    <t>AZIPS</t>
  </si>
  <si>
    <t>AMZNP3009250200.00IYM000.002NA</t>
  </si>
  <si>
    <t>(200-219.57)*0.002*41.5068=</t>
  </si>
  <si>
    <t>AZIPT</t>
  </si>
  <si>
    <t>AMZNP3009250170.00IYM000.002NA</t>
  </si>
  <si>
    <t>(170-219.57)*0.002*41.5068=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</si>
</sst>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_-* #,##0.00\ _₺_-;\-* #,##0.00\ _₺_-;_-* &quot;-&quot;??\ _₺_-;_-@_-"/>
  </numFmts>
  <fonts count="8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rgb="FF17375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4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3">
    <cellStyle name="Comma 2" xfId="11" xr:uid="{27BA3B16-F9DD-4009-884B-7E076022701C}"/>
    <cellStyle name="Comma 2 15" xfId="3" xr:uid="{C6BC0557-F421-4B73-95EA-9F1DC32B9AD8}"/>
    <cellStyle name="Comma 28" xfId="5" xr:uid="{48F6756E-ACF4-4FD0-9452-8EF74FC72B93}"/>
    <cellStyle name="Comma 28 2" xfId="10" xr:uid="{A0960526-04F8-471C-9FFE-CD1E959B90A0}"/>
    <cellStyle name="Comma 3 25" xfId="1" xr:uid="{5B38F292-92DD-4605-B412-094B5936BA20}"/>
    <cellStyle name="Comma 33" xfId="8" xr:uid="{59440DF3-5B75-4BAD-9B1A-9A5217F1F11B}"/>
    <cellStyle name="Normal" xfId="0" builtinId="0"/>
    <cellStyle name="Normal 2" xfId="2" xr:uid="{BC5008FA-8166-4F96-BCA0-70D805A0FAC2}"/>
    <cellStyle name="Normal 2 10" xfId="12" xr:uid="{E688ACE9-D557-4037-8CDC-ADAEF5AAB4B2}"/>
    <cellStyle name="Normal 2 40" xfId="7" xr:uid="{DA0B7E64-3C15-41E2-8D14-87D61AF94DF2}"/>
    <cellStyle name="Normal 3 10 2" xfId="6" xr:uid="{375943EA-09E4-4610-8D6C-0106589EF01A}"/>
    <cellStyle name="Normal 31" xfId="9" xr:uid="{4CB0A55E-FE30-403B-8EBE-0728024ECDDB}"/>
    <cellStyle name="Percent 2" xfId="4" xr:uid="{A81731E8-2D81-48A7-AEA8-9A7CE9C22F32}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topLeftCell="A46" workbookViewId="0">
      <selection sqref="A1:I68"/>
    </sheetView>
  </sheetViews>
  <sheetFormatPr defaultRowHeight="15"/>
  <cols>
    <col min="1" max="1" width="8.42578125" bestFit="1" customWidth="1"/>
    <col min="2" max="2" width="34.42578125" bestFit="1" customWidth="1"/>
    <col min="3" max="3" width="14" bestFit="1" customWidth="1"/>
    <col min="4" max="4" width="3.7109375" bestFit="1" customWidth="1"/>
    <col min="5" max="5" width="11.140625" bestFit="1" customWidth="1"/>
    <col min="6" max="6" width="14" bestFit="1" customWidth="1"/>
    <col min="7" max="7" width="7.5703125" bestFit="1" customWidth="1"/>
    <col min="8" max="8" width="27.7109375" bestFit="1" customWidth="1"/>
  </cols>
  <sheetData>
    <row r="1" spans="1:9" ht="15.75" thickBot="1">
      <c r="A1" s="9" t="s">
        <v>19</v>
      </c>
      <c r="B1" s="10"/>
      <c r="C1" s="10"/>
      <c r="D1" s="10"/>
      <c r="E1" s="10"/>
      <c r="F1" s="10"/>
      <c r="G1" s="10"/>
      <c r="H1" s="10"/>
      <c r="I1" s="11"/>
    </row>
    <row r="2" spans="1:9" ht="15.75" thickBot="1">
      <c r="A2" s="12"/>
      <c r="B2" s="13"/>
      <c r="C2" s="13"/>
      <c r="D2" s="13"/>
      <c r="E2" s="13"/>
      <c r="F2" s="13"/>
      <c r="G2" s="13"/>
      <c r="H2" s="13"/>
      <c r="I2" s="14"/>
    </row>
    <row r="3" spans="1:9" ht="15.75" thickBot="1">
      <c r="A3" s="12"/>
      <c r="B3" s="13"/>
      <c r="C3" s="13"/>
      <c r="D3" s="13"/>
      <c r="E3" s="13"/>
      <c r="F3" s="13"/>
      <c r="G3" s="13"/>
      <c r="H3" s="13"/>
      <c r="I3" s="14"/>
    </row>
    <row r="4" spans="1:9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</row>
    <row r="5" spans="1:9">
      <c r="A5" s="4" t="s">
        <v>20</v>
      </c>
      <c r="B5" s="4" t="s">
        <v>21</v>
      </c>
      <c r="C5" s="4" t="s">
        <v>14</v>
      </c>
      <c r="D5" s="4" t="s">
        <v>9</v>
      </c>
      <c r="E5" s="7">
        <v>23880.720000000001</v>
      </c>
      <c r="F5" s="7">
        <v>22000</v>
      </c>
      <c r="G5" s="6">
        <v>5.0000000000000002E-5</v>
      </c>
      <c r="H5" s="5" t="s">
        <v>22</v>
      </c>
      <c r="I5" s="8">
        <v>4.59</v>
      </c>
    </row>
    <row r="6" spans="1:9">
      <c r="A6" s="4" t="s">
        <v>23</v>
      </c>
      <c r="B6" s="4" t="s">
        <v>24</v>
      </c>
      <c r="C6" s="4" t="s">
        <v>14</v>
      </c>
      <c r="D6" s="4" t="s">
        <v>9</v>
      </c>
      <c r="E6" s="7">
        <v>23880.720000000001</v>
      </c>
      <c r="F6" s="7">
        <v>24000</v>
      </c>
      <c r="G6" s="6">
        <v>5.0000000000000002E-5</v>
      </c>
      <c r="H6" s="5" t="s">
        <v>25</v>
      </c>
      <c r="I6" s="8">
        <v>0</v>
      </c>
    </row>
    <row r="7" spans="1:9">
      <c r="A7" s="4" t="s">
        <v>26</v>
      </c>
      <c r="B7" s="4" t="s">
        <v>27</v>
      </c>
      <c r="C7" s="4" t="s">
        <v>14</v>
      </c>
      <c r="D7" s="4" t="s">
        <v>9</v>
      </c>
      <c r="E7" s="7">
        <v>23880.720000000001</v>
      </c>
      <c r="F7" s="7">
        <v>25000</v>
      </c>
      <c r="G7" s="6">
        <v>5.0000000000000002E-5</v>
      </c>
      <c r="H7" s="5" t="s">
        <v>28</v>
      </c>
      <c r="I7" s="8">
        <v>0</v>
      </c>
    </row>
    <row r="8" spans="1:9">
      <c r="A8" s="4" t="s">
        <v>29</v>
      </c>
      <c r="B8" s="4" t="s">
        <v>30</v>
      </c>
      <c r="C8" s="4" t="s">
        <v>14</v>
      </c>
      <c r="D8" s="4" t="s">
        <v>9</v>
      </c>
      <c r="E8" s="7">
        <v>23880.720000000001</v>
      </c>
      <c r="F8" s="7">
        <v>26000</v>
      </c>
      <c r="G8" s="6">
        <v>5.0000000000000002E-5</v>
      </c>
      <c r="H8" s="5" t="s">
        <v>31</v>
      </c>
      <c r="I8" s="8">
        <v>0</v>
      </c>
    </row>
    <row r="9" spans="1:9">
      <c r="A9" s="4" t="s">
        <v>32</v>
      </c>
      <c r="B9" s="4" t="s">
        <v>33</v>
      </c>
      <c r="C9" s="4" t="s">
        <v>14</v>
      </c>
      <c r="D9" s="4" t="s">
        <v>13</v>
      </c>
      <c r="E9" s="7">
        <v>23880.720000000001</v>
      </c>
      <c r="F9" s="7">
        <v>24000</v>
      </c>
      <c r="G9" s="6">
        <v>5.0000000000000002E-5</v>
      </c>
      <c r="H9" s="5" t="s">
        <v>34</v>
      </c>
      <c r="I9" s="8">
        <v>0.28999999999999998</v>
      </c>
    </row>
    <row r="10" spans="1:9">
      <c r="A10" s="4" t="s">
        <v>35</v>
      </c>
      <c r="B10" s="4" t="s">
        <v>36</v>
      </c>
      <c r="C10" s="4" t="s">
        <v>14</v>
      </c>
      <c r="D10" s="4" t="s">
        <v>13</v>
      </c>
      <c r="E10" s="7">
        <v>23880.720000000001</v>
      </c>
      <c r="F10" s="7">
        <v>23000</v>
      </c>
      <c r="G10" s="6">
        <v>5.0000000000000002E-5</v>
      </c>
      <c r="H10" s="5" t="s">
        <v>37</v>
      </c>
      <c r="I10" s="8">
        <v>0</v>
      </c>
    </row>
    <row r="11" spans="1:9">
      <c r="A11" s="4" t="s">
        <v>38</v>
      </c>
      <c r="B11" s="4" t="s">
        <v>39</v>
      </c>
      <c r="C11" s="4" t="s">
        <v>14</v>
      </c>
      <c r="D11" s="4" t="s">
        <v>13</v>
      </c>
      <c r="E11" s="7">
        <v>23880.720000000001</v>
      </c>
      <c r="F11" s="7">
        <v>22000</v>
      </c>
      <c r="G11" s="6">
        <v>5.0000000000000002E-5</v>
      </c>
      <c r="H11" s="5" t="s">
        <v>40</v>
      </c>
      <c r="I11" s="8">
        <v>0</v>
      </c>
    </row>
    <row r="12" spans="1:9">
      <c r="A12" s="4" t="s">
        <v>41</v>
      </c>
      <c r="B12" s="4" t="s">
        <v>42</v>
      </c>
      <c r="C12" s="4" t="s">
        <v>14</v>
      </c>
      <c r="D12" s="4" t="s">
        <v>13</v>
      </c>
      <c r="E12" s="7">
        <v>23880.720000000001</v>
      </c>
      <c r="F12" s="7">
        <v>21000</v>
      </c>
      <c r="G12" s="6">
        <v>5.0000000000000002E-5</v>
      </c>
      <c r="H12" s="5" t="s">
        <v>43</v>
      </c>
      <c r="I12" s="8">
        <v>0</v>
      </c>
    </row>
    <row r="13" spans="1:9">
      <c r="A13" s="4" t="s">
        <v>44</v>
      </c>
      <c r="B13" s="4" t="s">
        <v>45</v>
      </c>
      <c r="C13" s="4" t="s">
        <v>10</v>
      </c>
      <c r="D13" s="4" t="s">
        <v>9</v>
      </c>
      <c r="E13" s="7">
        <v>46397.89</v>
      </c>
      <c r="F13" s="7">
        <v>40000</v>
      </c>
      <c r="G13" s="6">
        <v>2.0000000000000002E-5</v>
      </c>
      <c r="H13" s="5" t="s">
        <v>46</v>
      </c>
      <c r="I13" s="8">
        <v>5.31</v>
      </c>
    </row>
    <row r="14" spans="1:9">
      <c r="A14" s="4" t="s">
        <v>47</v>
      </c>
      <c r="B14" s="4" t="s">
        <v>48</v>
      </c>
      <c r="C14" s="4" t="s">
        <v>10</v>
      </c>
      <c r="D14" s="4" t="s">
        <v>9</v>
      </c>
      <c r="E14" s="7">
        <v>46397.89</v>
      </c>
      <c r="F14" s="7">
        <v>42000</v>
      </c>
      <c r="G14" s="6">
        <v>2.0000000000000002E-5</v>
      </c>
      <c r="H14" s="5" t="s">
        <v>49</v>
      </c>
      <c r="I14" s="8">
        <v>3.65</v>
      </c>
    </row>
    <row r="15" spans="1:9">
      <c r="A15" s="4" t="s">
        <v>50</v>
      </c>
      <c r="B15" s="4" t="s">
        <v>51</v>
      </c>
      <c r="C15" s="4" t="s">
        <v>10</v>
      </c>
      <c r="D15" s="4" t="s">
        <v>9</v>
      </c>
      <c r="E15" s="7">
        <v>46397.89</v>
      </c>
      <c r="F15" s="7">
        <v>44000</v>
      </c>
      <c r="G15" s="6">
        <v>2.0000000000000002E-5</v>
      </c>
      <c r="H15" s="5" t="s">
        <v>52</v>
      </c>
      <c r="I15" s="8">
        <v>1.99</v>
      </c>
    </row>
    <row r="16" spans="1:9">
      <c r="A16" s="4" t="s">
        <v>53</v>
      </c>
      <c r="B16" s="4" t="s">
        <v>54</v>
      </c>
      <c r="C16" s="4" t="s">
        <v>10</v>
      </c>
      <c r="D16" s="4" t="s">
        <v>9</v>
      </c>
      <c r="E16" s="7">
        <v>46397.89</v>
      </c>
      <c r="F16" s="7">
        <v>46000</v>
      </c>
      <c r="G16" s="6">
        <v>2.0000000000000002E-5</v>
      </c>
      <c r="H16" s="5" t="s">
        <v>55</v>
      </c>
      <c r="I16" s="8">
        <v>0.33</v>
      </c>
    </row>
    <row r="17" spans="1:9">
      <c r="A17" s="4" t="s">
        <v>56</v>
      </c>
      <c r="B17" s="4" t="s">
        <v>57</v>
      </c>
      <c r="C17" s="4" t="s">
        <v>10</v>
      </c>
      <c r="D17" s="4" t="s">
        <v>13</v>
      </c>
      <c r="E17" s="7">
        <v>46397.89</v>
      </c>
      <c r="F17" s="7">
        <v>43000</v>
      </c>
      <c r="G17" s="6">
        <v>2.0000000000000002E-5</v>
      </c>
      <c r="H17" s="5" t="s">
        <v>58</v>
      </c>
      <c r="I17" s="8">
        <v>0</v>
      </c>
    </row>
    <row r="18" spans="1:9">
      <c r="A18" s="4" t="s">
        <v>59</v>
      </c>
      <c r="B18" s="4" t="s">
        <v>60</v>
      </c>
      <c r="C18" s="4" t="s">
        <v>10</v>
      </c>
      <c r="D18" s="4" t="s">
        <v>13</v>
      </c>
      <c r="E18" s="7">
        <v>46397.89</v>
      </c>
      <c r="F18" s="7">
        <v>41000</v>
      </c>
      <c r="G18" s="6">
        <v>2.0000000000000002E-5</v>
      </c>
      <c r="H18" s="5" t="s">
        <v>61</v>
      </c>
      <c r="I18" s="8">
        <v>0</v>
      </c>
    </row>
    <row r="19" spans="1:9">
      <c r="A19" s="4" t="s">
        <v>62</v>
      </c>
      <c r="B19" s="4" t="s">
        <v>63</v>
      </c>
      <c r="C19" s="4" t="s">
        <v>10</v>
      </c>
      <c r="D19" s="4" t="s">
        <v>13</v>
      </c>
      <c r="E19" s="7">
        <v>46397.89</v>
      </c>
      <c r="F19" s="7">
        <v>39000</v>
      </c>
      <c r="G19" s="6">
        <v>2.0000000000000002E-5</v>
      </c>
      <c r="H19" s="5" t="s">
        <v>64</v>
      </c>
      <c r="I19" s="8">
        <v>0</v>
      </c>
    </row>
    <row r="20" spans="1:9">
      <c r="A20" s="4" t="s">
        <v>65</v>
      </c>
      <c r="B20" s="4" t="s">
        <v>66</v>
      </c>
      <c r="C20" s="4" t="s">
        <v>10</v>
      </c>
      <c r="D20" s="4" t="s">
        <v>13</v>
      </c>
      <c r="E20" s="7">
        <v>46397.89</v>
      </c>
      <c r="F20" s="7">
        <v>37000</v>
      </c>
      <c r="G20" s="6">
        <v>2.0000000000000002E-5</v>
      </c>
      <c r="H20" s="5" t="s">
        <v>67</v>
      </c>
      <c r="I20" s="8">
        <v>0</v>
      </c>
    </row>
    <row r="21" spans="1:9">
      <c r="A21" s="4" t="s">
        <v>68</v>
      </c>
      <c r="B21" s="4" t="s">
        <v>69</v>
      </c>
      <c r="C21" s="4" t="s">
        <v>11</v>
      </c>
      <c r="D21" s="4" t="s">
        <v>9</v>
      </c>
      <c r="E21" s="7">
        <v>6688.46</v>
      </c>
      <c r="F21" s="7">
        <v>5900</v>
      </c>
      <c r="G21" s="6">
        <v>2.0000000000000001E-4</v>
      </c>
      <c r="H21" s="5" t="s">
        <v>70</v>
      </c>
      <c r="I21" s="8">
        <v>6.55</v>
      </c>
    </row>
    <row r="22" spans="1:9">
      <c r="A22" s="4" t="s">
        <v>71</v>
      </c>
      <c r="B22" s="4" t="s">
        <v>72</v>
      </c>
      <c r="C22" s="4" t="s">
        <v>11</v>
      </c>
      <c r="D22" s="4" t="s">
        <v>9</v>
      </c>
      <c r="E22" s="7">
        <v>6688.46</v>
      </c>
      <c r="F22" s="7">
        <v>6200</v>
      </c>
      <c r="G22" s="6">
        <v>2.0000000000000001E-4</v>
      </c>
      <c r="H22" s="5" t="s">
        <v>73</v>
      </c>
      <c r="I22" s="8">
        <v>4.05</v>
      </c>
    </row>
    <row r="23" spans="1:9">
      <c r="A23" s="4" t="s">
        <v>74</v>
      </c>
      <c r="B23" s="4" t="s">
        <v>75</v>
      </c>
      <c r="C23" s="4" t="s">
        <v>11</v>
      </c>
      <c r="D23" s="4" t="s">
        <v>9</v>
      </c>
      <c r="E23" s="7">
        <v>6688.46</v>
      </c>
      <c r="F23" s="7">
        <v>6300</v>
      </c>
      <c r="G23" s="6">
        <v>2.0000000000000001E-4</v>
      </c>
      <c r="H23" s="5" t="s">
        <v>76</v>
      </c>
      <c r="I23" s="8">
        <v>3.22</v>
      </c>
    </row>
    <row r="24" spans="1:9">
      <c r="A24" s="4" t="s">
        <v>77</v>
      </c>
      <c r="B24" s="4" t="s">
        <v>78</v>
      </c>
      <c r="C24" s="4" t="s">
        <v>11</v>
      </c>
      <c r="D24" s="4" t="s">
        <v>9</v>
      </c>
      <c r="E24" s="7">
        <v>6688.46</v>
      </c>
      <c r="F24" s="7">
        <v>6500</v>
      </c>
      <c r="G24" s="6">
        <v>2.0000000000000001E-4</v>
      </c>
      <c r="H24" s="5" t="s">
        <v>79</v>
      </c>
      <c r="I24" s="8">
        <v>1.56</v>
      </c>
    </row>
    <row r="25" spans="1:9">
      <c r="A25" s="4" t="s">
        <v>80</v>
      </c>
      <c r="B25" s="4" t="s">
        <v>81</v>
      </c>
      <c r="C25" s="4" t="s">
        <v>11</v>
      </c>
      <c r="D25" s="4" t="s">
        <v>13</v>
      </c>
      <c r="E25" s="7">
        <v>6688.46</v>
      </c>
      <c r="F25" s="7">
        <v>6000</v>
      </c>
      <c r="G25" s="6">
        <v>2.0000000000000001E-4</v>
      </c>
      <c r="H25" s="5" t="s">
        <v>82</v>
      </c>
      <c r="I25" s="8">
        <v>0</v>
      </c>
    </row>
    <row r="26" spans="1:9">
      <c r="A26" s="4" t="s">
        <v>83</v>
      </c>
      <c r="B26" s="4" t="s">
        <v>84</v>
      </c>
      <c r="C26" s="4" t="s">
        <v>11</v>
      </c>
      <c r="D26" s="4" t="s">
        <v>13</v>
      </c>
      <c r="E26" s="7">
        <v>6688.46</v>
      </c>
      <c r="F26" s="7">
        <v>5700</v>
      </c>
      <c r="G26" s="6">
        <v>2.0000000000000001E-4</v>
      </c>
      <c r="H26" s="5" t="s">
        <v>85</v>
      </c>
      <c r="I26" s="8">
        <v>0</v>
      </c>
    </row>
    <row r="27" spans="1:9">
      <c r="A27" s="4" t="s">
        <v>86</v>
      </c>
      <c r="B27" s="4" t="s">
        <v>87</v>
      </c>
      <c r="C27" s="4" t="s">
        <v>11</v>
      </c>
      <c r="D27" s="4" t="s">
        <v>13</v>
      </c>
      <c r="E27" s="7">
        <v>6688.46</v>
      </c>
      <c r="F27" s="7">
        <v>5500</v>
      </c>
      <c r="G27" s="6">
        <v>2.0000000000000001E-4</v>
      </c>
      <c r="H27" s="5" t="s">
        <v>88</v>
      </c>
      <c r="I27" s="8">
        <v>0</v>
      </c>
    </row>
    <row r="28" spans="1:9">
      <c r="A28" s="4" t="s">
        <v>89</v>
      </c>
      <c r="B28" s="4" t="s">
        <v>90</v>
      </c>
      <c r="C28" s="4" t="s">
        <v>11</v>
      </c>
      <c r="D28" s="4" t="s">
        <v>13</v>
      </c>
      <c r="E28" s="7">
        <v>6688.46</v>
      </c>
      <c r="F28" s="7">
        <v>5300</v>
      </c>
      <c r="G28" s="6">
        <v>2.0000000000000001E-4</v>
      </c>
      <c r="H28" s="5" t="s">
        <v>91</v>
      </c>
      <c r="I28" s="8">
        <v>0</v>
      </c>
    </row>
    <row r="29" spans="1:9">
      <c r="A29" s="4" t="s">
        <v>92</v>
      </c>
      <c r="B29" s="4" t="s">
        <v>93</v>
      </c>
      <c r="C29" s="4" t="s">
        <v>12</v>
      </c>
      <c r="D29" s="4" t="s">
        <v>9</v>
      </c>
      <c r="E29" s="7">
        <v>24679.99</v>
      </c>
      <c r="F29" s="7">
        <v>21000</v>
      </c>
      <c r="G29" s="6">
        <v>5.0000000000000002E-5</v>
      </c>
      <c r="H29" s="5" t="s">
        <v>94</v>
      </c>
      <c r="I29" s="8">
        <v>7.64</v>
      </c>
    </row>
    <row r="30" spans="1:9">
      <c r="A30" s="4" t="s">
        <v>95</v>
      </c>
      <c r="B30" s="4" t="s">
        <v>96</v>
      </c>
      <c r="C30" s="4" t="s">
        <v>12</v>
      </c>
      <c r="D30" s="4" t="s">
        <v>9</v>
      </c>
      <c r="E30" s="7">
        <v>24679.99</v>
      </c>
      <c r="F30" s="7">
        <v>22000</v>
      </c>
      <c r="G30" s="6">
        <v>5.0000000000000002E-5</v>
      </c>
      <c r="H30" s="5" t="s">
        <v>97</v>
      </c>
      <c r="I30" s="8">
        <v>5.56</v>
      </c>
    </row>
    <row r="31" spans="1:9">
      <c r="A31" s="4" t="s">
        <v>98</v>
      </c>
      <c r="B31" s="4" t="s">
        <v>99</v>
      </c>
      <c r="C31" s="4" t="s">
        <v>12</v>
      </c>
      <c r="D31" s="4" t="s">
        <v>9</v>
      </c>
      <c r="E31" s="7">
        <v>24679.99</v>
      </c>
      <c r="F31" s="7">
        <v>23000</v>
      </c>
      <c r="G31" s="6">
        <v>5.0000000000000002E-5</v>
      </c>
      <c r="H31" s="5" t="s">
        <v>100</v>
      </c>
      <c r="I31" s="8">
        <v>3.49</v>
      </c>
    </row>
    <row r="32" spans="1:9">
      <c r="A32" s="4" t="s">
        <v>101</v>
      </c>
      <c r="B32" s="4" t="s">
        <v>102</v>
      </c>
      <c r="C32" s="4" t="s">
        <v>12</v>
      </c>
      <c r="D32" s="4" t="s">
        <v>9</v>
      </c>
      <c r="E32" s="7">
        <v>24679.99</v>
      </c>
      <c r="F32" s="7">
        <v>24000</v>
      </c>
      <c r="G32" s="6">
        <v>5.0000000000000002E-5</v>
      </c>
      <c r="H32" s="5" t="s">
        <v>103</v>
      </c>
      <c r="I32" s="8">
        <v>1.41</v>
      </c>
    </row>
    <row r="33" spans="1:9">
      <c r="A33" s="4" t="s">
        <v>104</v>
      </c>
      <c r="B33" s="4" t="s">
        <v>105</v>
      </c>
      <c r="C33" s="4" t="s">
        <v>12</v>
      </c>
      <c r="D33" s="4" t="s">
        <v>13</v>
      </c>
      <c r="E33" s="7">
        <v>24679.99</v>
      </c>
      <c r="F33" s="7">
        <v>22000</v>
      </c>
      <c r="G33" s="6">
        <v>5.0000000000000002E-5</v>
      </c>
      <c r="H33" s="5" t="s">
        <v>106</v>
      </c>
      <c r="I33" s="8">
        <v>0</v>
      </c>
    </row>
    <row r="34" spans="1:9">
      <c r="A34" s="4" t="s">
        <v>107</v>
      </c>
      <c r="B34" s="4" t="s">
        <v>108</v>
      </c>
      <c r="C34" s="4" t="s">
        <v>12</v>
      </c>
      <c r="D34" s="4" t="s">
        <v>13</v>
      </c>
      <c r="E34" s="7">
        <v>24679.99</v>
      </c>
      <c r="F34" s="7">
        <v>21000</v>
      </c>
      <c r="G34" s="6">
        <v>5.0000000000000002E-5</v>
      </c>
      <c r="H34" s="5" t="s">
        <v>109</v>
      </c>
      <c r="I34" s="8">
        <v>0</v>
      </c>
    </row>
    <row r="35" spans="1:9">
      <c r="A35" s="4" t="s">
        <v>110</v>
      </c>
      <c r="B35" s="4" t="s">
        <v>111</v>
      </c>
      <c r="C35" s="4" t="s">
        <v>12</v>
      </c>
      <c r="D35" s="4" t="s">
        <v>13</v>
      </c>
      <c r="E35" s="7">
        <v>24679.99</v>
      </c>
      <c r="F35" s="7">
        <v>19000</v>
      </c>
      <c r="G35" s="6">
        <v>5.0000000000000002E-5</v>
      </c>
      <c r="H35" s="5" t="s">
        <v>112</v>
      </c>
      <c r="I35" s="8">
        <v>0</v>
      </c>
    </row>
    <row r="36" spans="1:9">
      <c r="A36" s="4" t="s">
        <v>113</v>
      </c>
      <c r="B36" s="4" t="s">
        <v>114</v>
      </c>
      <c r="C36" s="4" t="s">
        <v>12</v>
      </c>
      <c r="D36" s="4" t="s">
        <v>13</v>
      </c>
      <c r="E36" s="7">
        <v>24679.99</v>
      </c>
      <c r="F36" s="7">
        <v>18000</v>
      </c>
      <c r="G36" s="6">
        <v>5.0000000000000002E-5</v>
      </c>
      <c r="H36" s="5" t="s">
        <v>115</v>
      </c>
      <c r="I36" s="8">
        <v>0</v>
      </c>
    </row>
    <row r="37" spans="1:9">
      <c r="A37" s="4" t="s">
        <v>116</v>
      </c>
      <c r="B37" s="4" t="s">
        <v>117</v>
      </c>
      <c r="C37" s="4" t="s">
        <v>15</v>
      </c>
      <c r="D37" s="4" t="s">
        <v>9</v>
      </c>
      <c r="E37" s="7">
        <v>444.72</v>
      </c>
      <c r="F37" s="7">
        <v>500</v>
      </c>
      <c r="G37" s="6">
        <v>1E-3</v>
      </c>
      <c r="H37" s="5" t="s">
        <v>118</v>
      </c>
      <c r="I37" s="8">
        <v>0</v>
      </c>
    </row>
    <row r="38" spans="1:9">
      <c r="A38" s="4" t="s">
        <v>119</v>
      </c>
      <c r="B38" s="4" t="s">
        <v>120</v>
      </c>
      <c r="C38" s="4" t="s">
        <v>15</v>
      </c>
      <c r="D38" s="4" t="s">
        <v>9</v>
      </c>
      <c r="E38" s="7">
        <v>444.72</v>
      </c>
      <c r="F38" s="7">
        <v>400</v>
      </c>
      <c r="G38" s="6">
        <v>1E-3</v>
      </c>
      <c r="H38" s="5" t="s">
        <v>121</v>
      </c>
      <c r="I38" s="8">
        <v>1.86</v>
      </c>
    </row>
    <row r="39" spans="1:9">
      <c r="A39" s="4" t="s">
        <v>122</v>
      </c>
      <c r="B39" s="4" t="s">
        <v>123</v>
      </c>
      <c r="C39" s="4" t="s">
        <v>15</v>
      </c>
      <c r="D39" s="4" t="s">
        <v>9</v>
      </c>
      <c r="E39" s="7">
        <v>444.72</v>
      </c>
      <c r="F39" s="7">
        <v>300</v>
      </c>
      <c r="G39" s="6">
        <v>1E-3</v>
      </c>
      <c r="H39" s="5" t="s">
        <v>124</v>
      </c>
      <c r="I39" s="8">
        <v>6.01</v>
      </c>
    </row>
    <row r="40" spans="1:9">
      <c r="A40" s="4" t="s">
        <v>125</v>
      </c>
      <c r="B40" s="4" t="s">
        <v>126</v>
      </c>
      <c r="C40" s="4" t="s">
        <v>15</v>
      </c>
      <c r="D40" s="4" t="s">
        <v>9</v>
      </c>
      <c r="E40" s="7">
        <v>444.72</v>
      </c>
      <c r="F40" s="7">
        <v>250</v>
      </c>
      <c r="G40" s="6">
        <v>1E-3</v>
      </c>
      <c r="H40" s="5" t="s">
        <v>127</v>
      </c>
      <c r="I40" s="8">
        <v>8.08</v>
      </c>
    </row>
    <row r="41" spans="1:9">
      <c r="A41" s="4" t="s">
        <v>128</v>
      </c>
      <c r="B41" s="4" t="s">
        <v>129</v>
      </c>
      <c r="C41" s="4" t="s">
        <v>15</v>
      </c>
      <c r="D41" s="4" t="s">
        <v>13</v>
      </c>
      <c r="E41" s="7">
        <v>444.72</v>
      </c>
      <c r="F41" s="7">
        <v>400</v>
      </c>
      <c r="G41" s="6">
        <v>1E-3</v>
      </c>
      <c r="H41" s="5" t="s">
        <v>130</v>
      </c>
      <c r="I41" s="8">
        <v>0</v>
      </c>
    </row>
    <row r="42" spans="1:9">
      <c r="A42" s="4" t="s">
        <v>131</v>
      </c>
      <c r="B42" s="4" t="s">
        <v>132</v>
      </c>
      <c r="C42" s="4" t="s">
        <v>15</v>
      </c>
      <c r="D42" s="4" t="s">
        <v>13</v>
      </c>
      <c r="E42" s="7">
        <v>444.72</v>
      </c>
      <c r="F42" s="7">
        <v>350</v>
      </c>
      <c r="G42" s="6">
        <v>1E-3</v>
      </c>
      <c r="H42" s="5" t="s">
        <v>133</v>
      </c>
      <c r="I42" s="8">
        <v>0</v>
      </c>
    </row>
    <row r="43" spans="1:9">
      <c r="A43" s="4" t="s">
        <v>134</v>
      </c>
      <c r="B43" s="4" t="s">
        <v>135</v>
      </c>
      <c r="C43" s="4" t="s">
        <v>15</v>
      </c>
      <c r="D43" s="4" t="s">
        <v>13</v>
      </c>
      <c r="E43" s="7">
        <v>444.72</v>
      </c>
      <c r="F43" s="7">
        <v>250</v>
      </c>
      <c r="G43" s="6">
        <v>1E-3</v>
      </c>
      <c r="H43" s="5" t="s">
        <v>136</v>
      </c>
      <c r="I43" s="8">
        <v>0</v>
      </c>
    </row>
    <row r="44" spans="1:9">
      <c r="A44" s="4" t="s">
        <v>137</v>
      </c>
      <c r="B44" s="4" t="s">
        <v>138</v>
      </c>
      <c r="C44" s="4" t="s">
        <v>15</v>
      </c>
      <c r="D44" s="4" t="s">
        <v>13</v>
      </c>
      <c r="E44" s="7">
        <v>444.72</v>
      </c>
      <c r="F44" s="7">
        <v>200</v>
      </c>
      <c r="G44" s="6">
        <v>1E-3</v>
      </c>
      <c r="H44" s="5" t="s">
        <v>139</v>
      </c>
      <c r="I44" s="8">
        <v>0</v>
      </c>
    </row>
    <row r="45" spans="1:9">
      <c r="A45" s="4" t="s">
        <v>140</v>
      </c>
      <c r="B45" s="4" t="s">
        <v>141</v>
      </c>
      <c r="C45" s="4" t="s">
        <v>16</v>
      </c>
      <c r="D45" s="4" t="s">
        <v>9</v>
      </c>
      <c r="E45" s="7">
        <v>186.58</v>
      </c>
      <c r="F45" s="7">
        <v>220</v>
      </c>
      <c r="G45" s="6">
        <v>4.0000000000000001E-3</v>
      </c>
      <c r="H45" s="5" t="s">
        <v>142</v>
      </c>
      <c r="I45" s="8">
        <v>0</v>
      </c>
    </row>
    <row r="46" spans="1:9">
      <c r="A46" s="4" t="s">
        <v>143</v>
      </c>
      <c r="B46" s="4" t="s">
        <v>144</v>
      </c>
      <c r="C46" s="4" t="s">
        <v>16</v>
      </c>
      <c r="D46" s="4" t="s">
        <v>9</v>
      </c>
      <c r="E46" s="7">
        <v>186.58</v>
      </c>
      <c r="F46" s="7">
        <v>180</v>
      </c>
      <c r="G46" s="6">
        <v>4.0000000000000001E-3</v>
      </c>
      <c r="H46" s="5" t="s">
        <v>145</v>
      </c>
      <c r="I46" s="8">
        <v>1.0900000000000001</v>
      </c>
    </row>
    <row r="47" spans="1:9">
      <c r="A47" s="4" t="s">
        <v>146</v>
      </c>
      <c r="B47" s="4" t="s">
        <v>147</v>
      </c>
      <c r="C47" s="4" t="s">
        <v>16</v>
      </c>
      <c r="D47" s="4" t="s">
        <v>9</v>
      </c>
      <c r="E47" s="7">
        <v>186.58</v>
      </c>
      <c r="F47" s="7">
        <v>140</v>
      </c>
      <c r="G47" s="6">
        <v>4.0000000000000001E-3</v>
      </c>
      <c r="H47" s="5" t="s">
        <v>148</v>
      </c>
      <c r="I47" s="8">
        <v>7.73</v>
      </c>
    </row>
    <row r="48" spans="1:9">
      <c r="A48" s="4" t="s">
        <v>149</v>
      </c>
      <c r="B48" s="4" t="s">
        <v>150</v>
      </c>
      <c r="C48" s="4" t="s">
        <v>16</v>
      </c>
      <c r="D48" s="4" t="s">
        <v>9</v>
      </c>
      <c r="E48" s="7">
        <v>186.58</v>
      </c>
      <c r="F48" s="7">
        <v>100</v>
      </c>
      <c r="G48" s="6">
        <v>4.0000000000000001E-3</v>
      </c>
      <c r="H48" s="5" t="s">
        <v>151</v>
      </c>
      <c r="I48" s="8">
        <v>14.37</v>
      </c>
    </row>
    <row r="49" spans="1:9">
      <c r="A49" s="4" t="s">
        <v>152</v>
      </c>
      <c r="B49" s="4" t="s">
        <v>153</v>
      </c>
      <c r="C49" s="4" t="s">
        <v>16</v>
      </c>
      <c r="D49" s="4" t="s">
        <v>13</v>
      </c>
      <c r="E49" s="7">
        <v>186.58</v>
      </c>
      <c r="F49" s="7">
        <v>160</v>
      </c>
      <c r="G49" s="6">
        <v>4.0000000000000001E-3</v>
      </c>
      <c r="H49" s="5" t="s">
        <v>154</v>
      </c>
      <c r="I49" s="8">
        <v>0</v>
      </c>
    </row>
    <row r="50" spans="1:9">
      <c r="A50" s="4" t="s">
        <v>155</v>
      </c>
      <c r="B50" s="4" t="s">
        <v>156</v>
      </c>
      <c r="C50" s="4" t="s">
        <v>16</v>
      </c>
      <c r="D50" s="4" t="s">
        <v>13</v>
      </c>
      <c r="E50" s="7">
        <v>186.58</v>
      </c>
      <c r="F50" s="7">
        <v>140</v>
      </c>
      <c r="G50" s="6">
        <v>4.0000000000000001E-3</v>
      </c>
      <c r="H50" s="5" t="s">
        <v>157</v>
      </c>
      <c r="I50" s="8">
        <v>0</v>
      </c>
    </row>
    <row r="51" spans="1:9">
      <c r="A51" s="4" t="s">
        <v>158</v>
      </c>
      <c r="B51" s="4" t="s">
        <v>159</v>
      </c>
      <c r="C51" s="4" t="s">
        <v>16</v>
      </c>
      <c r="D51" s="4" t="s">
        <v>13</v>
      </c>
      <c r="E51" s="7">
        <v>186.58</v>
      </c>
      <c r="F51" s="7">
        <v>120</v>
      </c>
      <c r="G51" s="6">
        <v>4.0000000000000001E-3</v>
      </c>
      <c r="H51" s="5" t="s">
        <v>160</v>
      </c>
      <c r="I51" s="8">
        <v>0</v>
      </c>
    </row>
    <row r="52" spans="1:9">
      <c r="A52" s="4" t="s">
        <v>161</v>
      </c>
      <c r="B52" s="4" t="s">
        <v>162</v>
      </c>
      <c r="C52" s="4" t="s">
        <v>16</v>
      </c>
      <c r="D52" s="4" t="s">
        <v>13</v>
      </c>
      <c r="E52" s="7">
        <v>186.58</v>
      </c>
      <c r="F52" s="7">
        <v>100</v>
      </c>
      <c r="G52" s="6">
        <v>4.0000000000000001E-3</v>
      </c>
      <c r="H52" s="5" t="s">
        <v>163</v>
      </c>
      <c r="I52" s="8">
        <v>0</v>
      </c>
    </row>
    <row r="53" spans="1:9">
      <c r="A53" s="4" t="s">
        <v>164</v>
      </c>
      <c r="B53" s="4" t="s">
        <v>165</v>
      </c>
      <c r="C53" s="4" t="s">
        <v>17</v>
      </c>
      <c r="D53" s="4" t="s">
        <v>9</v>
      </c>
      <c r="E53" s="7">
        <v>254.63</v>
      </c>
      <c r="F53" s="7">
        <v>250</v>
      </c>
      <c r="G53" s="6">
        <v>2E-3</v>
      </c>
      <c r="H53" s="5" t="s">
        <v>166</v>
      </c>
      <c r="I53" s="8">
        <v>0.38</v>
      </c>
    </row>
    <row r="54" spans="1:9">
      <c r="A54" s="4" t="s">
        <v>167</v>
      </c>
      <c r="B54" s="4" t="s">
        <v>168</v>
      </c>
      <c r="C54" s="4" t="s">
        <v>17</v>
      </c>
      <c r="D54" s="4" t="s">
        <v>9</v>
      </c>
      <c r="E54" s="7">
        <v>254.63</v>
      </c>
      <c r="F54" s="7">
        <v>230</v>
      </c>
      <c r="G54" s="6">
        <v>2E-3</v>
      </c>
      <c r="H54" s="5" t="s">
        <v>169</v>
      </c>
      <c r="I54" s="8">
        <v>2.04</v>
      </c>
    </row>
    <row r="55" spans="1:9">
      <c r="A55" s="4" t="s">
        <v>170</v>
      </c>
      <c r="B55" s="4" t="s">
        <v>171</v>
      </c>
      <c r="C55" s="4" t="s">
        <v>17</v>
      </c>
      <c r="D55" s="4" t="s">
        <v>9</v>
      </c>
      <c r="E55" s="7">
        <v>254.63</v>
      </c>
      <c r="F55" s="7">
        <v>210</v>
      </c>
      <c r="G55" s="6">
        <v>2E-3</v>
      </c>
      <c r="H55" s="5" t="s">
        <v>172</v>
      </c>
      <c r="I55" s="8">
        <v>3.7</v>
      </c>
    </row>
    <row r="56" spans="1:9">
      <c r="A56" s="4" t="s">
        <v>173</v>
      </c>
      <c r="B56" s="4" t="s">
        <v>174</v>
      </c>
      <c r="C56" s="4" t="s">
        <v>17</v>
      </c>
      <c r="D56" s="4" t="s">
        <v>9</v>
      </c>
      <c r="E56" s="7">
        <v>254.63</v>
      </c>
      <c r="F56" s="7">
        <v>190</v>
      </c>
      <c r="G56" s="6">
        <v>2E-3</v>
      </c>
      <c r="H56" s="5" t="s">
        <v>175</v>
      </c>
      <c r="I56" s="8">
        <v>5.37</v>
      </c>
    </row>
    <row r="57" spans="1:9">
      <c r="A57" s="4" t="s">
        <v>176</v>
      </c>
      <c r="B57" s="4" t="s">
        <v>177</v>
      </c>
      <c r="C57" s="4" t="s">
        <v>17</v>
      </c>
      <c r="D57" s="4" t="s">
        <v>13</v>
      </c>
      <c r="E57" s="7">
        <v>254.63</v>
      </c>
      <c r="F57" s="7">
        <v>230</v>
      </c>
      <c r="G57" s="6">
        <v>2E-3</v>
      </c>
      <c r="H57" s="5" t="s">
        <v>178</v>
      </c>
      <c r="I57" s="8">
        <v>0</v>
      </c>
    </row>
    <row r="58" spans="1:9">
      <c r="A58" s="4" t="s">
        <v>179</v>
      </c>
      <c r="B58" s="4" t="s">
        <v>180</v>
      </c>
      <c r="C58" s="4" t="s">
        <v>17</v>
      </c>
      <c r="D58" s="4" t="s">
        <v>13</v>
      </c>
      <c r="E58" s="7">
        <v>254.63</v>
      </c>
      <c r="F58" s="7">
        <v>210</v>
      </c>
      <c r="G58" s="6">
        <v>2E-3</v>
      </c>
      <c r="H58" s="5" t="s">
        <v>181</v>
      </c>
      <c r="I58" s="8">
        <v>0</v>
      </c>
    </row>
    <row r="59" spans="1:9">
      <c r="A59" s="4" t="s">
        <v>182</v>
      </c>
      <c r="B59" s="4" t="s">
        <v>183</v>
      </c>
      <c r="C59" s="4" t="s">
        <v>17</v>
      </c>
      <c r="D59" s="4" t="s">
        <v>13</v>
      </c>
      <c r="E59" s="7">
        <v>254.63</v>
      </c>
      <c r="F59" s="7">
        <v>190</v>
      </c>
      <c r="G59" s="6">
        <v>2E-3</v>
      </c>
      <c r="H59" s="5" t="s">
        <v>184</v>
      </c>
      <c r="I59" s="8">
        <v>0</v>
      </c>
    </row>
    <row r="60" spans="1:9">
      <c r="A60" s="4" t="s">
        <v>185</v>
      </c>
      <c r="B60" s="4" t="s">
        <v>186</v>
      </c>
      <c r="C60" s="4" t="s">
        <v>17</v>
      </c>
      <c r="D60" s="4" t="s">
        <v>13</v>
      </c>
      <c r="E60" s="7">
        <v>254.63</v>
      </c>
      <c r="F60" s="7">
        <v>150</v>
      </c>
      <c r="G60" s="6">
        <v>2E-3</v>
      </c>
      <c r="H60" s="5" t="s">
        <v>187</v>
      </c>
      <c r="I60" s="8">
        <v>0</v>
      </c>
    </row>
    <row r="61" spans="1:9">
      <c r="A61" s="4" t="s">
        <v>188</v>
      </c>
      <c r="B61" s="4" t="s">
        <v>189</v>
      </c>
      <c r="C61" s="4" t="s">
        <v>18</v>
      </c>
      <c r="D61" s="4" t="s">
        <v>9</v>
      </c>
      <c r="E61" s="7">
        <v>219.57</v>
      </c>
      <c r="F61" s="7">
        <v>250</v>
      </c>
      <c r="G61" s="6">
        <v>2E-3</v>
      </c>
      <c r="H61" s="5" t="s">
        <v>190</v>
      </c>
      <c r="I61" s="8">
        <v>0</v>
      </c>
    </row>
    <row r="62" spans="1:9">
      <c r="A62" s="4" t="s">
        <v>191</v>
      </c>
      <c r="B62" s="4" t="s">
        <v>192</v>
      </c>
      <c r="C62" s="4" t="s">
        <v>18</v>
      </c>
      <c r="D62" s="4" t="s">
        <v>9</v>
      </c>
      <c r="E62" s="7">
        <v>219.57</v>
      </c>
      <c r="F62" s="7">
        <v>230</v>
      </c>
      <c r="G62" s="6">
        <v>2E-3</v>
      </c>
      <c r="H62" s="5" t="s">
        <v>193</v>
      </c>
      <c r="I62" s="8">
        <v>0</v>
      </c>
    </row>
    <row r="63" spans="1:9">
      <c r="A63" s="4" t="s">
        <v>194</v>
      </c>
      <c r="B63" s="4" t="s">
        <v>195</v>
      </c>
      <c r="C63" s="4" t="s">
        <v>18</v>
      </c>
      <c r="D63" s="4" t="s">
        <v>9</v>
      </c>
      <c r="E63" s="7">
        <v>219.57</v>
      </c>
      <c r="F63" s="7">
        <v>210</v>
      </c>
      <c r="G63" s="6">
        <v>2E-3</v>
      </c>
      <c r="H63" s="5" t="s">
        <v>196</v>
      </c>
      <c r="I63" s="8">
        <v>0.79</v>
      </c>
    </row>
    <row r="64" spans="1:9">
      <c r="A64" s="4" t="s">
        <v>197</v>
      </c>
      <c r="B64" s="4" t="s">
        <v>198</v>
      </c>
      <c r="C64" s="4" t="s">
        <v>18</v>
      </c>
      <c r="D64" s="4" t="s">
        <v>9</v>
      </c>
      <c r="E64" s="7">
        <v>219.57</v>
      </c>
      <c r="F64" s="7">
        <v>190</v>
      </c>
      <c r="G64" s="6">
        <v>2E-3</v>
      </c>
      <c r="H64" s="5" t="s">
        <v>199</v>
      </c>
      <c r="I64" s="8">
        <v>2.4500000000000002</v>
      </c>
    </row>
    <row r="65" spans="1:9">
      <c r="A65" s="4" t="s">
        <v>200</v>
      </c>
      <c r="B65" s="4" t="s">
        <v>201</v>
      </c>
      <c r="C65" s="4" t="s">
        <v>18</v>
      </c>
      <c r="D65" s="4" t="s">
        <v>13</v>
      </c>
      <c r="E65" s="7">
        <v>219.57</v>
      </c>
      <c r="F65" s="7">
        <v>230</v>
      </c>
      <c r="G65" s="6">
        <v>2E-3</v>
      </c>
      <c r="H65" s="5" t="s">
        <v>202</v>
      </c>
      <c r="I65" s="8">
        <v>0.87</v>
      </c>
    </row>
    <row r="66" spans="1:9">
      <c r="A66" s="4" t="s">
        <v>203</v>
      </c>
      <c r="B66" s="4" t="s">
        <v>204</v>
      </c>
      <c r="C66" s="4" t="s">
        <v>18</v>
      </c>
      <c r="D66" s="4" t="s">
        <v>13</v>
      </c>
      <c r="E66" s="7">
        <v>219.57</v>
      </c>
      <c r="F66" s="7">
        <v>210</v>
      </c>
      <c r="G66" s="6">
        <v>2E-3</v>
      </c>
      <c r="H66" s="5" t="s">
        <v>205</v>
      </c>
      <c r="I66" s="8">
        <v>0</v>
      </c>
    </row>
    <row r="67" spans="1:9">
      <c r="A67" s="4" t="s">
        <v>206</v>
      </c>
      <c r="B67" s="4" t="s">
        <v>207</v>
      </c>
      <c r="C67" s="4" t="s">
        <v>18</v>
      </c>
      <c r="D67" s="4" t="s">
        <v>13</v>
      </c>
      <c r="E67" s="7">
        <v>219.57</v>
      </c>
      <c r="F67" s="7">
        <v>200</v>
      </c>
      <c r="G67" s="6">
        <v>2E-3</v>
      </c>
      <c r="H67" s="5" t="s">
        <v>208</v>
      </c>
      <c r="I67" s="8">
        <v>0</v>
      </c>
    </row>
    <row r="68" spans="1:9">
      <c r="A68" s="4" t="s">
        <v>209</v>
      </c>
      <c r="B68" s="4" t="s">
        <v>210</v>
      </c>
      <c r="C68" s="4" t="s">
        <v>18</v>
      </c>
      <c r="D68" s="4" t="s">
        <v>13</v>
      </c>
      <c r="E68" s="7">
        <v>219.57</v>
      </c>
      <c r="F68" s="7">
        <v>170</v>
      </c>
      <c r="G68" s="6">
        <v>2E-3</v>
      </c>
      <c r="H68" s="5" t="s">
        <v>211</v>
      </c>
      <c r="I68" s="8">
        <v>0</v>
      </c>
    </row>
  </sheetData>
  <mergeCells count="3">
    <mergeCell ref="A1:I1"/>
    <mergeCell ref="A2:I2"/>
    <mergeCell ref="A3:I3"/>
  </mergeCells>
  <conditionalFormatting sqref="I5:I68">
    <cfRule type="cellIs" dxfId="0" priority="1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AECC974E2743F4CA7091252910FFC04" ma:contentTypeVersion="40" ma:contentTypeDescription="Yeni belge oluşturun." ma:contentTypeScope="" ma:versionID="bd231da13791d714ac019420d82bfa12">
  <xsd:schema xmlns:xsd="http://www.w3.org/2001/XMLSchema" xmlns:xs="http://www.w3.org/2001/XMLSchema" xmlns:p="http://schemas.microsoft.com/office/2006/metadata/properties" xmlns:ns2="8ed33e91-dfa0-425b-bc8c-5e653134820d" xmlns:ns3="380cdb1d-a242-4ca6-832c-91492035c7e4" xmlns:ns4="96313e3c-74b0-4143-b377-6332ab907125" xmlns:ns5="68a7fc7a-53da-488b-91fa-18c291982698" targetNamespace="http://schemas.microsoft.com/office/2006/metadata/properties" ma:root="true" ma:fieldsID="2b2aa58897bd74d32784658f99023823" ns2:_="" ns3:_="" ns4:_="" ns5:_="">
    <xsd:import namespace="8ed33e91-dfa0-425b-bc8c-5e653134820d"/>
    <xsd:import namespace="380cdb1d-a242-4ca6-832c-91492035c7e4"/>
    <xsd:import namespace="96313e3c-74b0-4143-b377-6332ab907125"/>
    <xsd:import namespace="68a7fc7a-53da-488b-91fa-18c29198269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ReportDate" minOccurs="0"/>
                <xsd:element ref="ns3:Description0" minOccurs="0"/>
                <xsd:element ref="ns4:ContentLanguage" minOccurs="0"/>
                <xsd:element ref="ns5:RaporTaglariEN" minOccurs="0"/>
                <xsd:element ref="ns5:RaporTaglariTR" minOccurs="0"/>
                <xsd:element ref="ns5:ReportCategory" minOccurs="0"/>
                <xsd:element ref="ns5:ReportSubCategory" minOccurs="0"/>
                <xsd:element ref="ns5:ReportTemplate" minOccurs="0"/>
                <xsd:element ref="ns5:ReportAnalyst" minOccurs="0"/>
                <xsd:element ref="ns5:SirketAnalist" minOccurs="0"/>
                <xsd:element ref="ns5:SirketSek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33e91-dfa0-425b-bc8c-5e653134820d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üm Sınıflandırmayı Yakala Sütunu" ma:description="" ma:hidden="true" ma:list="{6594e425-da78-4a78-b438-7a58ed415a95}" ma:internalName="TaxCatchAll" ma:showField="CatchAllData" ma:web="8ed33e91-dfa0-425b-bc8c-5e6531348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db1d-a242-4ca6-832c-91492035c7e4" elementFormDefault="qualified">
    <xsd:import namespace="http://schemas.microsoft.com/office/2006/documentManagement/types"/>
    <xsd:import namespace="http://schemas.microsoft.com/office/infopath/2007/PartnerControls"/>
    <xsd:element name="ReportDate" ma:index="9" nillable="true" ma:displayName="ReportDate" ma:default="[today]" ma:format="DateTime" ma:internalName="ReportDate">
      <xsd:simpleType>
        <xsd:restriction base="dms:DateTime"/>
      </xsd:simpleType>
    </xsd:element>
    <xsd:element name="Description0" ma:index="10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13e3c-74b0-4143-b377-6332ab907125" elementFormDefault="qualified">
    <xsd:import namespace="http://schemas.microsoft.com/office/2006/documentManagement/types"/>
    <xsd:import namespace="http://schemas.microsoft.com/office/infopath/2007/PartnerControls"/>
    <xsd:element name="ContentLanguage" ma:index="11" nillable="true" ma:displayName="ContentLanguage" ma:default="TR" ma:format="Dropdown" ma:internalName="ContentLanguage">
      <xsd:simpleType>
        <xsd:restriction base="dms:Choice">
          <xsd:enumeration value="TR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7fc7a-53da-488b-91fa-18c291982698" elementFormDefault="qualified">
    <xsd:import namespace="http://schemas.microsoft.com/office/2006/documentManagement/types"/>
    <xsd:import namespace="http://schemas.microsoft.com/office/infopath/2007/PartnerControls"/>
    <xsd:element name="RaporTaglariEN" ma:index="12" nillable="true" ma:displayName="RaporTaglariEN" ma:list="{57023484-1a63-4069-b31b-9b9704a2bf81}" ma:internalName="RaporTaglariEN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aporTaglariTR" ma:index="13" nillable="true" ma:displayName="RaporTaglariTR" ma:list="{35633c14-5e15-4cdf-ae5f-204c86930876}" ma:internalName="RaporTaglariT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portCategory" ma:index="14" nillable="true" ma:displayName="ReportCategory" ma:list="{c5516b3f-04cc-475a-b438-9cd913452f0a}" ma:internalName="ReportCategory" ma:showField="Title">
      <xsd:simpleType>
        <xsd:restriction base="dms:Lookup"/>
      </xsd:simpleType>
    </xsd:element>
    <xsd:element name="ReportSubCategory" ma:index="15" nillable="true" ma:displayName="ReportSubCategory" ma:list="{09081ed4-d2cb-4fba-963f-baceead968a1}" ma:internalName="ReportSubCategory" ma:showField="Title">
      <xsd:simpleType>
        <xsd:restriction base="dms:Lookup"/>
      </xsd:simpleType>
    </xsd:element>
    <xsd:element name="ReportTemplate" ma:index="16" nillable="true" ma:displayName="Gönderim Şablonu" ma:list="{49af51e5-f34f-49e6-a318-00870679f984}" ma:internalName="ReportTemplate" ma:readOnly="false" ma:showField="Title">
      <xsd:simpleType>
        <xsd:restriction base="dms:Lookup"/>
      </xsd:simpleType>
    </xsd:element>
    <xsd:element name="ReportAnalyst" ma:index="17" nillable="true" ma:displayName="ReportAnalyst" ma:list="{6c89558f-911c-4cf2-af12-93fc482480d2}" ma:internalName="ReportAnalyst" ma:showField="Title">
      <xsd:simpleType>
        <xsd:restriction base="dms:Lookup"/>
      </xsd:simpleType>
    </xsd:element>
    <xsd:element name="SirketAnalist" ma:index="18" nillable="true" ma:displayName="SirketAnalist" ma:internalName="SirketAnalist">
      <xsd:simpleType>
        <xsd:restriction base="dms:Text">
          <xsd:maxLength value="255"/>
        </xsd:restriction>
      </xsd:simpleType>
    </xsd:element>
    <xsd:element name="SirketSektor" ma:index="19" nillable="true" ma:displayName="SirketSektor" ma:internalName="SirketSekto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d33e91-dfa0-425b-bc8c-5e653134820d"/>
    <ReportTemplate xmlns="68a7fc7a-53da-488b-91fa-18c291982698">110</ReportTemplate>
    <ReportAnalyst xmlns="68a7fc7a-53da-488b-91fa-18c291982698" xsi:nil="true"/>
    <ContentLanguage xmlns="96313e3c-74b0-4143-b377-6332ab907125">TR</ContentLanguage>
    <SirketSektor xmlns="68a7fc7a-53da-488b-91fa-18c291982698" xsi:nil="true"/>
    <ReportCategory xmlns="68a7fc7a-53da-488b-91fa-18c291982698">51</ReportCategory>
    <Description0 xmlns="380cdb1d-a242-4ca6-832c-91492035c7e4">İş Varant İtfalar</Description0>
    <SirketAnalist xmlns="68a7fc7a-53da-488b-91fa-18c291982698" xsi:nil="true"/>
    <ReportSubCategory xmlns="68a7fc7a-53da-488b-91fa-18c291982698" xsi:nil="true"/>
    <ReportDate xmlns="380cdb1d-a242-4ca6-832c-91492035c7e4">2025-10-01T06:50:27+00:00</ReportDate>
    <RaporTaglariEN xmlns="68a7fc7a-53da-488b-91fa-18c291982698"/>
    <RaporTaglariTR xmlns="68a7fc7a-53da-488b-91fa-18c291982698"/>
  </documentManagement>
</p:properties>
</file>

<file path=customXml/itemProps1.xml><?xml version="1.0" encoding="utf-8"?>
<ds:datastoreItem xmlns:ds="http://schemas.openxmlformats.org/officeDocument/2006/customXml" ds:itemID="{5F14DDA4-A668-43C9-A0BC-3545F01AD52E}"/>
</file>

<file path=customXml/itemProps2.xml><?xml version="1.0" encoding="utf-8"?>
<ds:datastoreItem xmlns:ds="http://schemas.openxmlformats.org/officeDocument/2006/customXml" ds:itemID="{0EFFCC79-73AF-4ABC-8A92-D9CA6622FBBE}"/>
</file>

<file path=customXml/itemProps3.xml><?xml version="1.0" encoding="utf-8"?>
<ds:datastoreItem xmlns:ds="http://schemas.openxmlformats.org/officeDocument/2006/customXml" ds:itemID="{0EFA1904-AD38-41B2-B5F8-EED9AC9CED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İş Varant İtfalar</dc:title>
  <dc:creator>Aras Erkara</dc:creator>
  <cp:lastModifiedBy>Cuneyt Guler</cp:lastModifiedBy>
  <cp:lastPrinted>2025-10-01T06:18:30Z</cp:lastPrinted>
  <dcterms:created xsi:type="dcterms:W3CDTF">2022-08-01T06:52:23Z</dcterms:created>
  <dcterms:modified xsi:type="dcterms:W3CDTF">2025-10-01T06:18:45Z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ed7cdc-e160-46af-86f1-549d04ef52cf_Enabled">
    <vt:lpwstr>true</vt:lpwstr>
  </property>
  <property fmtid="{D5CDD505-2E9C-101B-9397-08002B2CF9AE}" pid="3" name="MSIP_Label_9ced7cdc-e160-46af-86f1-549d04ef52cf_SetDate">
    <vt:lpwstr>2025-02-03T06:14:44Z</vt:lpwstr>
  </property>
  <property fmtid="{D5CDD505-2E9C-101B-9397-08002B2CF9AE}" pid="4" name="MSIP_Label_9ced7cdc-e160-46af-86f1-549d04ef52cf_Method">
    <vt:lpwstr>Privileged</vt:lpwstr>
  </property>
  <property fmtid="{D5CDD505-2E9C-101B-9397-08002B2CF9AE}" pid="5" name="MSIP_Label_9ced7cdc-e160-46af-86f1-549d04ef52cf_Name">
    <vt:lpwstr>Public</vt:lpwstr>
  </property>
  <property fmtid="{D5CDD505-2E9C-101B-9397-08002B2CF9AE}" pid="6" name="MSIP_Label_9ced7cdc-e160-46af-86f1-549d04ef52cf_SiteId">
    <vt:lpwstr>75ffab0a-94ed-4730-9adb-9bb44adee994</vt:lpwstr>
  </property>
  <property fmtid="{D5CDD505-2E9C-101B-9397-08002B2CF9AE}" pid="7" name="MSIP_Label_9ced7cdc-e160-46af-86f1-549d04ef52cf_ActionId">
    <vt:lpwstr>6f0da85d-921d-46ed-9c4a-ff711ca74d3e</vt:lpwstr>
  </property>
  <property fmtid="{D5CDD505-2E9C-101B-9397-08002B2CF9AE}" pid="8" name="MSIP_Label_9ced7cdc-e160-46af-86f1-549d04ef52cf_ContentBits">
    <vt:lpwstr>1</vt:lpwstr>
  </property>
  <property fmtid="{D5CDD505-2E9C-101B-9397-08002B2CF9AE}" pid="9" name="ContentTypeId">
    <vt:lpwstr>0x010100BAECC974E2743F4CA7091252910FFC04</vt:lpwstr>
  </property>
</Properties>
</file>